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ontabilidad\Documents\ISAF\ISAF INF TRIM 2017\II TRIM 2017\"/>
    </mc:Choice>
  </mc:AlternateContent>
  <bookViews>
    <workbookView xWindow="0" yWindow="0" windowWidth="20490" windowHeight="7755"/>
  </bookViews>
  <sheets>
    <sheet name="Hoja1" sheetId="1" r:id="rId1"/>
    <sheet name="Hoja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4" i="1" l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</calcChain>
</file>

<file path=xl/sharedStrings.xml><?xml version="1.0" encoding="utf-8"?>
<sst xmlns="http://schemas.openxmlformats.org/spreadsheetml/2006/main" count="202" uniqueCount="161">
  <si>
    <t>SALDO</t>
  </si>
  <si>
    <t>INICIAL</t>
  </si>
  <si>
    <t>CARGOS AL</t>
  </si>
  <si>
    <t>PERIODO</t>
  </si>
  <si>
    <t>ABONOS DEL</t>
  </si>
  <si>
    <t>FINAL</t>
  </si>
  <si>
    <t>VARIACION</t>
  </si>
  <si>
    <t>DEL PERIODO</t>
  </si>
  <si>
    <t>CUENTA CONTABLE</t>
  </si>
  <si>
    <t>ACTIVO</t>
  </si>
  <si>
    <t>ACTIVO CIRCULANTE</t>
  </si>
  <si>
    <t>Efectivo</t>
  </si>
  <si>
    <t>Bancos/Tesoreria</t>
  </si>
  <si>
    <t>Deudores Diversos por cobrar a Corto Plazo</t>
  </si>
  <si>
    <t>Contribuciones por recuperar a Corto Plazo</t>
  </si>
  <si>
    <t>Almacen de Materiales y Suministros de Consumo</t>
  </si>
  <si>
    <t>Valores en Garantia</t>
  </si>
  <si>
    <t>Terrenos</t>
  </si>
  <si>
    <t>Infraestructura</t>
  </si>
  <si>
    <t>Construcciones en proceso (Obra Publica)</t>
  </si>
  <si>
    <t>Mobiliario y Equipo de Administraci6n</t>
  </si>
  <si>
    <t>Equipo de Transporte</t>
  </si>
  <si>
    <t>Maquinaria, otros Equipos y Herramientas</t>
  </si>
  <si>
    <t>TESORERO MUNICIPAL</t>
  </si>
  <si>
    <t>C.P. IRINA FRANCO MARTINEZ</t>
  </si>
  <si>
    <t>ING. LUIS RENE DAVILA PEREZ</t>
  </si>
  <si>
    <t>DIRECTOR OOMAPAS</t>
  </si>
  <si>
    <t xml:space="preserve">Declaramos bajo protesta de decir verdad que los estados financieros y sus notas son razonablemente correctos </t>
  </si>
  <si>
    <t>y son propiedad del emisor.</t>
  </si>
  <si>
    <t>Anticipo a proveedores por adquisicion de bienes i</t>
  </si>
  <si>
    <t>CONTPAQ i</t>
  </si>
  <si>
    <t>C u e n t a</t>
  </si>
  <si>
    <t>N o m b r e</t>
  </si>
  <si>
    <t xml:space="preserve">Saldos </t>
  </si>
  <si>
    <t>Deudor</t>
  </si>
  <si>
    <t>Cargos</t>
  </si>
  <si>
    <t>Abonos</t>
  </si>
  <si>
    <t>'11-1-1-0000-0000-0000-00</t>
  </si>
  <si>
    <t>'11-1-2-0000-0000-0000-00</t>
  </si>
  <si>
    <t>'11-1-4-0000-0000-0000-00</t>
  </si>
  <si>
    <t>Inversiones Temporales (Hasta 3 meses)</t>
  </si>
  <si>
    <t>'11-2-3-0000-0000-0000-00</t>
  </si>
  <si>
    <t>'11-2-4-0000-0000-0000-00</t>
  </si>
  <si>
    <t>'11-3-2-0000-0000-0000-00</t>
  </si>
  <si>
    <t>'11-5-1-0000-0000-0000-00</t>
  </si>
  <si>
    <t>'11-9-1-0000-0000-0000-00</t>
  </si>
  <si>
    <t>'12-3-1-0000-0000-0000-00</t>
  </si>
  <si>
    <t>'12-3-3-0000-0000-0000-00</t>
  </si>
  <si>
    <t>'12-3-4-0000-0000-0000-00</t>
  </si>
  <si>
    <t>'12-4-1-0000-0000-0000-00</t>
  </si>
  <si>
    <t>'12-4-4-0000-0000-0000-00</t>
  </si>
  <si>
    <t>'12-4-6-0000-0000-0000-00</t>
  </si>
  <si>
    <t>'21-1-2-0000-0000-0000-00</t>
  </si>
  <si>
    <t>Proveedores por pagar a Corto Plazo</t>
  </si>
  <si>
    <t xml:space="preserve"> </t>
  </si>
  <si>
    <t>'21-1-9-0000-0000-0000-00</t>
  </si>
  <si>
    <t>Otras Cuentas por pagar a Corto Plazo</t>
  </si>
  <si>
    <t>'21-5-9-0000-0000-0000-00</t>
  </si>
  <si>
    <t>Otros Pasivos Diferidos a Corto Plazo</t>
  </si>
  <si>
    <t>'22-5-4-0000-0000-0000-00</t>
  </si>
  <si>
    <t>Fondos de Fideicomisos, Mandatos y Analogos a Larg</t>
  </si>
  <si>
    <t>'31-1-0-3110-0000-0000-00</t>
  </si>
  <si>
    <t>PATRIMONIO OOMAPAS</t>
  </si>
  <si>
    <t>'32-2-0-0000-0000-0000-00</t>
  </si>
  <si>
    <t>Resultados de Ejercicios Anteriores</t>
  </si>
  <si>
    <t>'41-4-1-0000-0000-0000-00</t>
  </si>
  <si>
    <t>Derechos por el uso, goce, aprovechamiento o explo</t>
  </si>
  <si>
    <t>'41-4-9-0000-0000-0000-00</t>
  </si>
  <si>
    <t>Otros Derechos</t>
  </si>
  <si>
    <t>'41-5-9-0000-0000-0000-00</t>
  </si>
  <si>
    <t>Otros productos que generan ingresos corrientes</t>
  </si>
  <si>
    <t>'41-6-2-0000-0000-0000-00</t>
  </si>
  <si>
    <t>Multas</t>
  </si>
  <si>
    <t>'41-6-3-0000-0000-0000-00</t>
  </si>
  <si>
    <t>Indemnizaciones</t>
  </si>
  <si>
    <t>'41-6-5-0000-0000-0000-00</t>
  </si>
  <si>
    <t>Aprovechamientos provenientes de obras publicas</t>
  </si>
  <si>
    <t>'41-6-9-0000-0000-0000-00</t>
  </si>
  <si>
    <t>Otros Aprovechamientos</t>
  </si>
  <si>
    <t>'42-1-2-0000-0000-0000-00</t>
  </si>
  <si>
    <t>Aportaciones</t>
  </si>
  <si>
    <t>'51-0-0-1000-1100-0000-00</t>
  </si>
  <si>
    <t>REMUNERACIONES AL PERSONAL DE CARÁCTER PERMANENTE</t>
  </si>
  <si>
    <t>'51-0-0-1000-1200-0000-00</t>
  </si>
  <si>
    <t>REMUNERACIONES AL PERSONAL DE CARÁCTER VENTUAL</t>
  </si>
  <si>
    <t>'51-0-0-1000-1300-0000-00</t>
  </si>
  <si>
    <t>REMUNERACIONES ADICIONALES Y ESPECIALES</t>
  </si>
  <si>
    <t>'51-0-0-1000-1400-0000-00</t>
  </si>
  <si>
    <t>SEGURIDAD SOCIAL</t>
  </si>
  <si>
    <t>'51-0-0-1000-1500-0000-00</t>
  </si>
  <si>
    <t>OTRAS PRESTACIONES SOCIALES Y ECONOMICAS</t>
  </si>
  <si>
    <t>'51-0-0-2000-2100-0000-00</t>
  </si>
  <si>
    <t>MATERIALES DE ADMINISTRACION</t>
  </si>
  <si>
    <t>'51-0-0-2000-2200-0000-00</t>
  </si>
  <si>
    <t>ALIMENTOS Y UTENSILIOS</t>
  </si>
  <si>
    <t>'51-0-0-2000-2300-0000-00</t>
  </si>
  <si>
    <t>MATERIAS PRIMAS Y MATERIALES DE PRODUCCION Y COMER</t>
  </si>
  <si>
    <t>'51-0-0-2000-2500-0000-00</t>
  </si>
  <si>
    <t>PRODUCTOS QUIMICOS FARMACEUTICOS Y DE LABORATORIO</t>
  </si>
  <si>
    <t>'51-0-0-2000-2600-0000-00</t>
  </si>
  <si>
    <t>COMBUSTIBLES LUBRICANTES Y ADITIVOS</t>
  </si>
  <si>
    <t>'51-0-0-2000-2700-0000-00</t>
  </si>
  <si>
    <t>VESTUARIO, BLANCOS, PRENDAS DE PROTECCION Y ARTS D</t>
  </si>
  <si>
    <t>'51-0-0-2000-2900-0000-00</t>
  </si>
  <si>
    <t>HERRAMIENTAS, REFACCIONES Y ACCESORIOS MENORES</t>
  </si>
  <si>
    <t>'51-0-0-3000-3100-0000-00</t>
  </si>
  <si>
    <t>SERVICIOS BASICOS</t>
  </si>
  <si>
    <t>'51-0-0-3000-3200-0000-00</t>
  </si>
  <si>
    <t>SERVICIO DE ARRENDAMIENTO</t>
  </si>
  <si>
    <t>'51-0-0-3000-3300-0000-00</t>
  </si>
  <si>
    <t>SERVICIOS PROFESIONALES, CIENTIFICOS, TECNICOS Y O</t>
  </si>
  <si>
    <t>'51-0-0-3000-3400-0000-00</t>
  </si>
  <si>
    <t>SERVICIOS FINANCIEROS BANCARIOS Y COMERCIALES</t>
  </si>
  <si>
    <t>'51-0-0-3000-3500-0000-00</t>
  </si>
  <si>
    <t>SERVICIO DE INSTALACION, REPARACION, MANTENIMIENTO</t>
  </si>
  <si>
    <t>'51-0-0-3000-3600-0000-00</t>
  </si>
  <si>
    <t>SERVICIOS DE COMUNICACIÓN SOCIAL Y PUBLICIDAD</t>
  </si>
  <si>
    <t>'51-0-0-3000-3700-0000-00</t>
  </si>
  <si>
    <t>SERVICIOS DE TRASLASO Y VIATICOS</t>
  </si>
  <si>
    <t>'51-0-0-3000-3800-0000-00</t>
  </si>
  <si>
    <t>SERVICIOS OFICIALES</t>
  </si>
  <si>
    <t>'51-0-0-3000-3900-0000-00</t>
  </si>
  <si>
    <t>OTROS SERVICIOS GENERALES</t>
  </si>
  <si>
    <t>'51-0-0-4000-4800-0000-00</t>
  </si>
  <si>
    <t>DONATIVOS</t>
  </si>
  <si>
    <t>'51-0-0-5000-5100-0000-00</t>
  </si>
  <si>
    <t>MOBILIARIO Y EQUIPO DE ADMINISTRACION</t>
  </si>
  <si>
    <t>'51-0-0-5000-5600-0000-00</t>
  </si>
  <si>
    <t>MAQUINARIA, OTROS EQUIPOS Y HERRAMIENTAS</t>
  </si>
  <si>
    <t>'51-0-0-5000-5900-0000-00</t>
  </si>
  <si>
    <t>ACTIVOS INTANGIBLES</t>
  </si>
  <si>
    <t>'51-0-0-6000-6100-0000-00</t>
  </si>
  <si>
    <t>OBRA PUBLICA EN BIENES DE DOMINIO PUBLICO</t>
  </si>
  <si>
    <t>Total cuentas no impresas</t>
  </si>
  <si>
    <t xml:space="preserve">Sumas Iguales: </t>
  </si>
  <si>
    <t>Balanza de comprobación del 01/Jul/2016 al 30/Sep/2016</t>
  </si>
  <si>
    <t>'11110-00000-00000-0000-000</t>
  </si>
  <si>
    <t>'11120-00000-00000-0000-000</t>
  </si>
  <si>
    <t>'11140-00000-00000-0000-000</t>
  </si>
  <si>
    <t>'11230-00000-00000-0000-000</t>
  </si>
  <si>
    <t>'11240-00000-00000-0000-000</t>
  </si>
  <si>
    <t>'11518-29000-11810-0000-000</t>
  </si>
  <si>
    <t>ALMACEN DE MATERIALES Y</t>
  </si>
  <si>
    <t>'11910-00000-00000-0000-000</t>
  </si>
  <si>
    <t>'12310-00000-00000-0000-000</t>
  </si>
  <si>
    <t>'12330-00000-00000-0000-000</t>
  </si>
  <si>
    <t>Edificios</t>
  </si>
  <si>
    <t>'12346-12500-00000-0000-000</t>
  </si>
  <si>
    <t>OBRAS DE INFRAESTRUCTURA</t>
  </si>
  <si>
    <t>'12411-51100-12180-0000-000</t>
  </si>
  <si>
    <t>EQUIPO DE PROCESAMIENTO DE</t>
  </si>
  <si>
    <t>'12412-51120-12200-0000-000</t>
  </si>
  <si>
    <t>MOBILIARIO Y EQUIPO DE OFICINA</t>
  </si>
  <si>
    <t>'12441-54100-12300-0000-000</t>
  </si>
  <si>
    <t>EQUIPO DE TRANSPORTE</t>
  </si>
  <si>
    <t>'12463-56300-12160-0000-000</t>
  </si>
  <si>
    <t>MAQUINARIA Y EQUIPO PESADO</t>
  </si>
  <si>
    <t>'12465-56500-12420-0000-000</t>
  </si>
  <si>
    <t>EQUIPO DE RADIOCOMUNICACION</t>
  </si>
  <si>
    <t>'12466-56600-12400-0000-000</t>
  </si>
  <si>
    <t>MAQUINARIA Y EQUIPO I2395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</si>
</sst>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indexed="8"/>
      <name val="Arial"/>
      <family val="2"/>
    </font>
    <font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i/>
      <sz val="12"/>
      <color indexed="12"/>
      <name val="Arial"/>
    </font>
    <font>
      <sz val="12"/>
      <color indexed="8"/>
      <name val="Arial"/>
    </font>
    <font>
      <b/>
      <sz val="10"/>
      <color indexed="8"/>
      <name val="Arial"/>
    </font>
    <font>
      <sz val="10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33">
    <xf numFmtId="0" fontId="0" fillId="0" borderId="0" xfId="0"/>
    <xf numFmtId="0" fontId="5" fillId="0" borderId="0" xfId="0" applyFont="1" applyFill="1" applyBorder="1"/>
    <xf numFmtId="43" fontId="5" fillId="0" borderId="11" xfId="1" applyFont="1" applyFill="1" applyBorder="1"/>
    <xf numFmtId="0" fontId="5" fillId="0" borderId="12" xfId="0" applyFont="1" applyFill="1" applyBorder="1"/>
    <xf numFmtId="43" fontId="5" fillId="0" borderId="0" xfId="1" applyFont="1" applyFill="1" applyBorder="1"/>
    <xf numFmtId="43" fontId="5" fillId="0" borderId="12" xfId="1" applyFont="1" applyFill="1" applyBorder="1"/>
    <xf numFmtId="49" fontId="6" fillId="2" borderId="9" xfId="0" applyNumberFormat="1" applyFont="1" applyFill="1" applyBorder="1" applyAlignment="1">
      <alignment horizontal="left" vertical="top"/>
    </xf>
    <xf numFmtId="49" fontId="7" fillId="2" borderId="9" xfId="0" applyNumberFormat="1" applyFont="1" applyFill="1" applyBorder="1" applyAlignment="1">
      <alignment horizontal="center" vertical="top"/>
    </xf>
    <xf numFmtId="0" fontId="0" fillId="2" borderId="9" xfId="0" applyFill="1" applyBorder="1" applyAlignment="1"/>
    <xf numFmtId="49" fontId="8" fillId="2" borderId="9" xfId="0" applyNumberFormat="1" applyFont="1" applyFill="1" applyBorder="1" applyAlignment="1">
      <alignment horizontal="left" vertical="top"/>
    </xf>
    <xf numFmtId="49" fontId="8" fillId="2" borderId="9" xfId="0" applyNumberFormat="1" applyFont="1" applyFill="1" applyBorder="1" applyAlignment="1">
      <alignment horizontal="right" vertical="top"/>
    </xf>
    <xf numFmtId="49" fontId="9" fillId="2" borderId="9" xfId="0" applyNumberFormat="1" applyFont="1" applyFill="1" applyBorder="1" applyAlignment="1">
      <alignment horizontal="left" vertical="top"/>
    </xf>
    <xf numFmtId="49" fontId="8" fillId="2" borderId="9" xfId="0" applyNumberFormat="1" applyFont="1" applyFill="1" applyBorder="1" applyAlignment="1">
      <alignment horizontal="center" vertical="top"/>
    </xf>
    <xf numFmtId="4" fontId="8" fillId="2" borderId="9" xfId="0" applyNumberFormat="1" applyFont="1" applyFill="1" applyBorder="1" applyAlignment="1">
      <alignment horizontal="right" vertical="top"/>
    </xf>
    <xf numFmtId="4" fontId="9" fillId="2" borderId="9" xfId="0" applyNumberFormat="1" applyFont="1" applyFill="1" applyBorder="1" applyAlignment="1">
      <alignment horizontal="right" vertical="top"/>
    </xf>
    <xf numFmtId="49" fontId="2" fillId="0" borderId="0" xfId="0" applyNumberFormat="1" applyFont="1" applyFill="1" applyBorder="1" applyAlignment="1">
      <alignment horizontal="left" vertical="top"/>
    </xf>
    <xf numFmtId="4" fontId="2" fillId="0" borderId="0" xfId="0" applyNumberFormat="1" applyFont="1" applyFill="1" applyBorder="1" applyAlignment="1">
      <alignment horizontal="right" vertical="top"/>
    </xf>
    <xf numFmtId="0" fontId="0" fillId="0" borderId="0" xfId="0" applyFill="1"/>
    <xf numFmtId="0" fontId="1" fillId="0" borderId="1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7" xfId="0" applyFont="1" applyFill="1" applyBorder="1"/>
    <xf numFmtId="0" fontId="1" fillId="0" borderId="2" xfId="0" applyFont="1" applyFill="1" applyBorder="1"/>
    <xf numFmtId="0" fontId="1" fillId="0" borderId="4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1" fillId="0" borderId="8" xfId="0" applyFont="1" applyFill="1" applyBorder="1"/>
    <xf numFmtId="0" fontId="1" fillId="0" borderId="5" xfId="0" applyFont="1" applyFill="1" applyBorder="1"/>
    <xf numFmtId="49" fontId="2" fillId="0" borderId="9" xfId="0" quotePrefix="1" applyNumberFormat="1" applyFont="1" applyFill="1" applyBorder="1" applyAlignment="1">
      <alignment horizontal="left" vertical="top"/>
    </xf>
    <xf numFmtId="49" fontId="2" fillId="0" borderId="9" xfId="0" applyNumberFormat="1" applyFont="1" applyFill="1" applyBorder="1" applyAlignment="1">
      <alignment horizontal="left" vertical="top"/>
    </xf>
    <xf numFmtId="0" fontId="3" fillId="0" borderId="0" xfId="0" applyFont="1" applyFill="1"/>
    <xf numFmtId="4" fontId="2" fillId="0" borderId="9" xfId="0" applyNumberFormat="1" applyFont="1" applyFill="1" applyBorder="1" applyAlignment="1">
      <alignment horizontal="right" vertical="top"/>
    </xf>
    <xf numFmtId="0" fontId="0" fillId="0" borderId="0" xfId="0" applyFill="1" applyBorder="1"/>
    <xf numFmtId="0" fontId="0" fillId="0" borderId="10" xfId="0" applyFill="1" applyBorder="1"/>
    <xf numFmtId="0" fontId="0" fillId="0" borderId="0" xfId="0" applyFill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1"/>
  <sheetViews>
    <sheetView tabSelected="1" topLeftCell="A7" workbookViewId="0">
      <selection activeCell="C15" sqref="C15"/>
    </sheetView>
  </sheetViews>
  <sheetFormatPr baseColWidth="10" defaultRowHeight="15" x14ac:dyDescent="0.25"/>
  <cols>
    <col min="1" max="1" width="5.42578125" style="17" customWidth="1"/>
    <col min="2" max="2" width="47.42578125" style="17" bestFit="1" customWidth="1"/>
    <col min="3" max="6" width="12.7109375" style="17" bestFit="1" customWidth="1"/>
    <col min="7" max="7" width="12.5703125" style="17" bestFit="1" customWidth="1"/>
    <col min="8" max="16384" width="11.42578125" style="17"/>
  </cols>
  <sheetData>
    <row r="1" spans="1:7" x14ac:dyDescent="0.25">
      <c r="A1" s="18" t="s">
        <v>8</v>
      </c>
      <c r="B1" s="19"/>
      <c r="C1" s="20" t="s">
        <v>0</v>
      </c>
      <c r="D1" s="20" t="s">
        <v>2</v>
      </c>
      <c r="E1" s="20" t="s">
        <v>4</v>
      </c>
      <c r="F1" s="21" t="s">
        <v>0</v>
      </c>
      <c r="G1" s="20" t="s">
        <v>6</v>
      </c>
    </row>
    <row r="2" spans="1:7" ht="15.75" thickBot="1" x14ac:dyDescent="0.3">
      <c r="A2" s="22"/>
      <c r="B2" s="23"/>
      <c r="C2" s="24" t="s">
        <v>1</v>
      </c>
      <c r="D2" s="24" t="s">
        <v>3</v>
      </c>
      <c r="E2" s="24" t="s">
        <v>3</v>
      </c>
      <c r="F2" s="25" t="s">
        <v>5</v>
      </c>
      <c r="G2" s="24" t="s">
        <v>7</v>
      </c>
    </row>
    <row r="5" spans="1:7" x14ac:dyDescent="0.25">
      <c r="A5" s="26">
        <v>1</v>
      </c>
      <c r="B5" s="27" t="s">
        <v>9</v>
      </c>
      <c r="C5" s="28"/>
      <c r="D5" s="28"/>
      <c r="E5" s="28"/>
      <c r="F5" s="28"/>
      <c r="G5" s="28"/>
    </row>
    <row r="6" spans="1:7" x14ac:dyDescent="0.25">
      <c r="A6" s="26"/>
      <c r="B6" s="27"/>
      <c r="C6" s="28"/>
      <c r="D6" s="28"/>
      <c r="E6" s="28"/>
      <c r="F6" s="28"/>
      <c r="G6" s="28"/>
    </row>
    <row r="7" spans="1:7" x14ac:dyDescent="0.25">
      <c r="A7" s="26">
        <v>1.1000000000000001</v>
      </c>
      <c r="B7" s="27" t="s">
        <v>10</v>
      </c>
      <c r="C7" s="28"/>
      <c r="D7" s="28"/>
      <c r="E7" s="28"/>
      <c r="F7" s="28"/>
      <c r="G7" s="28"/>
    </row>
    <row r="8" spans="1:7" x14ac:dyDescent="0.25">
      <c r="A8" s="26"/>
      <c r="B8" s="27"/>
      <c r="C8" s="28"/>
      <c r="D8" s="28"/>
      <c r="E8" s="28"/>
      <c r="F8" s="28"/>
      <c r="G8" s="28"/>
    </row>
    <row r="9" spans="1:7" x14ac:dyDescent="0.25">
      <c r="A9" s="27" t="s">
        <v>136</v>
      </c>
      <c r="B9" s="27" t="s">
        <v>11</v>
      </c>
      <c r="C9" s="29">
        <v>150359.10999999999</v>
      </c>
      <c r="D9" s="29">
        <v>14396774.98</v>
      </c>
      <c r="E9" s="29">
        <v>14374605.99</v>
      </c>
      <c r="F9" s="29">
        <v>172528.1</v>
      </c>
      <c r="G9" s="29">
        <f>+F9-C9</f>
        <v>22168.99000000002</v>
      </c>
    </row>
    <row r="10" spans="1:7" x14ac:dyDescent="0.25">
      <c r="A10" s="27" t="s">
        <v>137</v>
      </c>
      <c r="B10" s="27" t="s">
        <v>12</v>
      </c>
      <c r="C10" s="29">
        <v>720543.3</v>
      </c>
      <c r="D10" s="29">
        <v>17081996.93</v>
      </c>
      <c r="E10" s="29">
        <v>16985286.640000001</v>
      </c>
      <c r="F10" s="29">
        <v>817253.59</v>
      </c>
      <c r="G10" s="29">
        <f t="shared" ref="G10:G24" si="0">+F10-C10</f>
        <v>96710.289999999921</v>
      </c>
    </row>
    <row r="11" spans="1:7" x14ac:dyDescent="0.25">
      <c r="A11" s="27" t="s">
        <v>138</v>
      </c>
      <c r="B11" s="27" t="s">
        <v>40</v>
      </c>
      <c r="C11" s="29">
        <v>794922.41</v>
      </c>
      <c r="D11" s="29">
        <v>299962.81</v>
      </c>
      <c r="E11" s="29">
        <v>794922.41</v>
      </c>
      <c r="F11" s="29">
        <v>299962.81</v>
      </c>
      <c r="G11" s="29">
        <f t="shared" si="0"/>
        <v>-494959.60000000003</v>
      </c>
    </row>
    <row r="12" spans="1:7" x14ac:dyDescent="0.25">
      <c r="A12" s="27" t="s">
        <v>139</v>
      </c>
      <c r="B12" s="27" t="s">
        <v>13</v>
      </c>
      <c r="C12" s="29">
        <v>8222562.7999999998</v>
      </c>
      <c r="D12" s="29">
        <v>2851908</v>
      </c>
      <c r="E12" s="29">
        <v>2589771.8199999998</v>
      </c>
      <c r="F12" s="29">
        <v>8484698.9800000004</v>
      </c>
      <c r="G12" s="29">
        <f t="shared" si="0"/>
        <v>262136.18000000063</v>
      </c>
    </row>
    <row r="13" spans="1:7" x14ac:dyDescent="0.25">
      <c r="A13" s="27" t="s">
        <v>140</v>
      </c>
      <c r="B13" s="27" t="s">
        <v>14</v>
      </c>
      <c r="C13" s="29">
        <v>31983460.059999999</v>
      </c>
      <c r="D13" s="29">
        <v>14438571.65</v>
      </c>
      <c r="E13" s="29">
        <v>12934585.98</v>
      </c>
      <c r="F13" s="29">
        <v>33487445.73</v>
      </c>
      <c r="G13" s="29">
        <f t="shared" si="0"/>
        <v>1503985.6700000018</v>
      </c>
    </row>
    <row r="14" spans="1:7" x14ac:dyDescent="0.25">
      <c r="A14" s="27" t="s">
        <v>141</v>
      </c>
      <c r="B14" s="27" t="s">
        <v>142</v>
      </c>
      <c r="C14" s="29">
        <v>1033259.48</v>
      </c>
      <c r="D14" s="29">
        <v>728129.25</v>
      </c>
      <c r="E14" s="29">
        <v>677571.95</v>
      </c>
      <c r="F14" s="29">
        <v>1083816.78</v>
      </c>
      <c r="G14" s="29">
        <f t="shared" si="0"/>
        <v>50557.300000000047</v>
      </c>
    </row>
    <row r="15" spans="1:7" x14ac:dyDescent="0.25">
      <c r="A15" s="27" t="s">
        <v>143</v>
      </c>
      <c r="B15" s="27" t="s">
        <v>16</v>
      </c>
      <c r="C15" s="29">
        <v>164081.15</v>
      </c>
      <c r="D15" s="29">
        <v>0</v>
      </c>
      <c r="E15" s="29">
        <v>0</v>
      </c>
      <c r="F15" s="29">
        <v>164081.15</v>
      </c>
      <c r="G15" s="29">
        <f t="shared" si="0"/>
        <v>0</v>
      </c>
    </row>
    <row r="16" spans="1:7" x14ac:dyDescent="0.25">
      <c r="A16" s="27" t="s">
        <v>144</v>
      </c>
      <c r="B16" s="27" t="s">
        <v>17</v>
      </c>
      <c r="C16" s="29">
        <v>690800</v>
      </c>
      <c r="D16" s="29">
        <v>0</v>
      </c>
      <c r="E16" s="29">
        <v>0</v>
      </c>
      <c r="F16" s="29">
        <v>690800</v>
      </c>
      <c r="G16" s="29">
        <f t="shared" si="0"/>
        <v>0</v>
      </c>
    </row>
    <row r="17" spans="1:7" x14ac:dyDescent="0.25">
      <c r="A17" s="27" t="s">
        <v>145</v>
      </c>
      <c r="B17" s="27" t="s">
        <v>146</v>
      </c>
      <c r="C17" s="29">
        <v>188163.58</v>
      </c>
      <c r="D17" s="29">
        <v>0</v>
      </c>
      <c r="E17" s="29">
        <v>0</v>
      </c>
      <c r="F17" s="29">
        <v>188163.58</v>
      </c>
      <c r="G17" s="29">
        <f t="shared" si="0"/>
        <v>0</v>
      </c>
    </row>
    <row r="18" spans="1:7" x14ac:dyDescent="0.25">
      <c r="A18" s="27" t="s">
        <v>147</v>
      </c>
      <c r="B18" s="27" t="s">
        <v>148</v>
      </c>
      <c r="C18" s="29">
        <v>16794611.73</v>
      </c>
      <c r="D18" s="29">
        <v>0</v>
      </c>
      <c r="E18" s="29">
        <v>0</v>
      </c>
      <c r="F18" s="29">
        <v>16794611.73</v>
      </c>
      <c r="G18" s="29">
        <f t="shared" si="0"/>
        <v>0</v>
      </c>
    </row>
    <row r="19" spans="1:7" x14ac:dyDescent="0.25">
      <c r="A19" s="27" t="s">
        <v>149</v>
      </c>
      <c r="B19" s="27" t="s">
        <v>150</v>
      </c>
      <c r="C19" s="29">
        <v>731075.5</v>
      </c>
      <c r="D19" s="29">
        <v>0</v>
      </c>
      <c r="E19" s="29">
        <v>0</v>
      </c>
      <c r="F19" s="29">
        <v>731075.5</v>
      </c>
      <c r="G19" s="29">
        <f t="shared" si="0"/>
        <v>0</v>
      </c>
    </row>
    <row r="20" spans="1:7" x14ac:dyDescent="0.25">
      <c r="A20" s="27" t="s">
        <v>151</v>
      </c>
      <c r="B20" s="27" t="s">
        <v>152</v>
      </c>
      <c r="C20" s="29">
        <v>637748.18000000005</v>
      </c>
      <c r="D20" s="29">
        <v>0</v>
      </c>
      <c r="E20" s="29">
        <v>0</v>
      </c>
      <c r="F20" s="29">
        <v>637748.18000000005</v>
      </c>
      <c r="G20" s="29">
        <f t="shared" si="0"/>
        <v>0</v>
      </c>
    </row>
    <row r="21" spans="1:7" x14ac:dyDescent="0.25">
      <c r="A21" s="27" t="s">
        <v>153</v>
      </c>
      <c r="B21" s="27" t="s">
        <v>154</v>
      </c>
      <c r="C21" s="29">
        <v>3339289.21</v>
      </c>
      <c r="D21" s="29">
        <v>358965.52</v>
      </c>
      <c r="E21" s="29">
        <v>0</v>
      </c>
      <c r="F21" s="29">
        <v>3698254.73</v>
      </c>
      <c r="G21" s="29">
        <f t="shared" si="0"/>
        <v>358965.52</v>
      </c>
    </row>
    <row r="22" spans="1:7" x14ac:dyDescent="0.25">
      <c r="A22" s="27" t="s">
        <v>155</v>
      </c>
      <c r="B22" s="27" t="s">
        <v>156</v>
      </c>
      <c r="C22" s="29">
        <v>2866160.72</v>
      </c>
      <c r="D22" s="29">
        <v>0</v>
      </c>
      <c r="E22" s="29">
        <v>0</v>
      </c>
      <c r="F22" s="29">
        <v>2866160.72</v>
      </c>
      <c r="G22" s="29">
        <f t="shared" si="0"/>
        <v>0</v>
      </c>
    </row>
    <row r="23" spans="1:7" x14ac:dyDescent="0.25">
      <c r="A23" s="27" t="s">
        <v>157</v>
      </c>
      <c r="B23" s="27" t="s">
        <v>158</v>
      </c>
      <c r="C23" s="29">
        <v>18399.349999999999</v>
      </c>
      <c r="D23" s="29">
        <v>0</v>
      </c>
      <c r="E23" s="29">
        <v>0</v>
      </c>
      <c r="F23" s="29">
        <v>18399.349999999999</v>
      </c>
      <c r="G23" s="29">
        <f t="shared" si="0"/>
        <v>0</v>
      </c>
    </row>
    <row r="24" spans="1:7" x14ac:dyDescent="0.25">
      <c r="A24" s="27" t="s">
        <v>159</v>
      </c>
      <c r="B24" s="27" t="s">
        <v>160</v>
      </c>
      <c r="C24" s="29">
        <v>2491908.7400000002</v>
      </c>
      <c r="D24" s="29">
        <v>18700</v>
      </c>
      <c r="E24" s="29">
        <v>0</v>
      </c>
      <c r="F24" s="29">
        <v>2510608.7400000002</v>
      </c>
      <c r="G24" s="29">
        <f t="shared" si="0"/>
        <v>18700</v>
      </c>
    </row>
    <row r="25" spans="1:7" x14ac:dyDescent="0.25">
      <c r="A25" s="15"/>
      <c r="B25" s="15"/>
      <c r="C25" s="16"/>
      <c r="D25" s="16"/>
      <c r="E25" s="16"/>
      <c r="F25" s="16"/>
      <c r="G25" s="16"/>
    </row>
    <row r="26" spans="1:7" x14ac:dyDescent="0.25">
      <c r="A26" s="15"/>
      <c r="B26" s="15"/>
      <c r="C26" s="16"/>
      <c r="D26" s="16"/>
      <c r="E26" s="16"/>
      <c r="F26" s="16"/>
      <c r="G26" s="16"/>
    </row>
    <row r="29" spans="1:7" x14ac:dyDescent="0.25">
      <c r="A29" s="1" t="s">
        <v>27</v>
      </c>
      <c r="B29" s="2"/>
      <c r="C29" s="2"/>
      <c r="D29" s="5"/>
      <c r="E29" s="4"/>
      <c r="F29" s="30"/>
    </row>
    <row r="30" spans="1:7" x14ac:dyDescent="0.25">
      <c r="A30" s="3" t="s">
        <v>28</v>
      </c>
      <c r="B30" s="4"/>
      <c r="C30" s="4"/>
      <c r="D30" s="4"/>
      <c r="E30" s="4"/>
    </row>
    <row r="39" spans="2:7" x14ac:dyDescent="0.25">
      <c r="B39" s="31"/>
      <c r="D39" s="31"/>
      <c r="E39" s="31"/>
      <c r="F39" s="31"/>
      <c r="G39" s="31"/>
    </row>
    <row r="40" spans="2:7" x14ac:dyDescent="0.25">
      <c r="B40" s="32" t="s">
        <v>23</v>
      </c>
      <c r="C40" s="32"/>
      <c r="D40" s="32" t="s">
        <v>25</v>
      </c>
      <c r="E40" s="32"/>
      <c r="F40" s="32"/>
      <c r="G40" s="32"/>
    </row>
    <row r="41" spans="2:7" x14ac:dyDescent="0.25">
      <c r="B41" s="32" t="s">
        <v>24</v>
      </c>
      <c r="C41" s="32"/>
      <c r="D41" s="32" t="s">
        <v>26</v>
      </c>
      <c r="E41" s="32"/>
      <c r="F41" s="32"/>
      <c r="G41" s="32"/>
    </row>
  </sheetData>
  <mergeCells count="5">
    <mergeCell ref="A1:B2"/>
    <mergeCell ref="B40:C40"/>
    <mergeCell ref="B41:C41"/>
    <mergeCell ref="D40:G40"/>
    <mergeCell ref="D41:G41"/>
  </mergeCells>
  <printOptions gridLines="1"/>
  <pageMargins left="0.70866141732283472" right="0.70866141732283472" top="1.9291338582677167" bottom="0.74803149606299213" header="0.31496062992125984" footer="0.31496062992125984"/>
  <pageSetup scale="77" fitToHeight="0" orientation="portrait" r:id="rId1"/>
  <headerFooter>
    <oddHeader>&amp;L
&amp;"-,Negrita"MUNICIPIO DE CABORCA SONORA.
ORGANISMO PARAMUNICIPAL: ORGANISMO OPERADOR MUNICIPAL DE AGUA POTABLE A Y S DE CABORCA.&amp;C&amp;"-,Negrita"ESTADO ANALITICO DEL ACTIVO
DEL 01 DE ABRIL AL 30 DE JUNIO 2017
&amp;RO.P. 5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9"/>
  <sheetViews>
    <sheetView topLeftCell="A7" workbookViewId="0">
      <selection activeCell="A8" sqref="A8:F21"/>
    </sheetView>
  </sheetViews>
  <sheetFormatPr baseColWidth="10" defaultRowHeight="15" x14ac:dyDescent="0.25"/>
  <cols>
    <col min="1" max="1" width="6.7109375" customWidth="1"/>
    <col min="2" max="6" width="13.7109375" customWidth="1"/>
    <col min="7" max="256" width="9.140625" customWidth="1"/>
    <col min="257" max="257" width="24.7109375" customWidth="1"/>
    <col min="258" max="262" width="13.7109375" customWidth="1"/>
    <col min="263" max="512" width="9.140625" customWidth="1"/>
    <col min="513" max="513" width="24.7109375" customWidth="1"/>
    <col min="514" max="518" width="13.7109375" customWidth="1"/>
    <col min="519" max="768" width="9.140625" customWidth="1"/>
    <col min="769" max="769" width="24.7109375" customWidth="1"/>
    <col min="770" max="774" width="13.7109375" customWidth="1"/>
    <col min="775" max="1024" width="9.140625" customWidth="1"/>
    <col min="1025" max="1025" width="24.7109375" customWidth="1"/>
    <col min="1026" max="1030" width="13.7109375" customWidth="1"/>
    <col min="1031" max="1280" width="9.140625" customWidth="1"/>
    <col min="1281" max="1281" width="24.7109375" customWidth="1"/>
    <col min="1282" max="1286" width="13.7109375" customWidth="1"/>
    <col min="1287" max="1536" width="9.140625" customWidth="1"/>
    <col min="1537" max="1537" width="24.7109375" customWidth="1"/>
    <col min="1538" max="1542" width="13.7109375" customWidth="1"/>
    <col min="1543" max="1792" width="9.140625" customWidth="1"/>
    <col min="1793" max="1793" width="24.7109375" customWidth="1"/>
    <col min="1794" max="1798" width="13.7109375" customWidth="1"/>
    <col min="1799" max="2048" width="9.140625" customWidth="1"/>
    <col min="2049" max="2049" width="24.7109375" customWidth="1"/>
    <col min="2050" max="2054" width="13.7109375" customWidth="1"/>
    <col min="2055" max="2304" width="9.140625" customWidth="1"/>
    <col min="2305" max="2305" width="24.7109375" customWidth="1"/>
    <col min="2306" max="2310" width="13.7109375" customWidth="1"/>
    <col min="2311" max="2560" width="9.140625" customWidth="1"/>
    <col min="2561" max="2561" width="24.7109375" customWidth="1"/>
    <col min="2562" max="2566" width="13.7109375" customWidth="1"/>
    <col min="2567" max="2816" width="9.140625" customWidth="1"/>
    <col min="2817" max="2817" width="24.7109375" customWidth="1"/>
    <col min="2818" max="2822" width="13.7109375" customWidth="1"/>
    <col min="2823" max="3072" width="9.140625" customWidth="1"/>
    <col min="3073" max="3073" width="24.7109375" customWidth="1"/>
    <col min="3074" max="3078" width="13.7109375" customWidth="1"/>
    <col min="3079" max="3328" width="9.140625" customWidth="1"/>
    <col min="3329" max="3329" width="24.7109375" customWidth="1"/>
    <col min="3330" max="3334" width="13.7109375" customWidth="1"/>
    <col min="3335" max="3584" width="9.140625" customWidth="1"/>
    <col min="3585" max="3585" width="24.7109375" customWidth="1"/>
    <col min="3586" max="3590" width="13.7109375" customWidth="1"/>
    <col min="3591" max="3840" width="9.140625" customWidth="1"/>
    <col min="3841" max="3841" width="24.7109375" customWidth="1"/>
    <col min="3842" max="3846" width="13.7109375" customWidth="1"/>
    <col min="3847" max="4096" width="9.140625" customWidth="1"/>
    <col min="4097" max="4097" width="24.7109375" customWidth="1"/>
    <col min="4098" max="4102" width="13.7109375" customWidth="1"/>
    <col min="4103" max="4352" width="9.140625" customWidth="1"/>
    <col min="4353" max="4353" width="24.7109375" customWidth="1"/>
    <col min="4354" max="4358" width="13.7109375" customWidth="1"/>
    <col min="4359" max="4608" width="9.140625" customWidth="1"/>
    <col min="4609" max="4609" width="24.7109375" customWidth="1"/>
    <col min="4610" max="4614" width="13.7109375" customWidth="1"/>
    <col min="4615" max="4864" width="9.140625" customWidth="1"/>
    <col min="4865" max="4865" width="24.7109375" customWidth="1"/>
    <col min="4866" max="4870" width="13.7109375" customWidth="1"/>
    <col min="4871" max="5120" width="9.140625" customWidth="1"/>
    <col min="5121" max="5121" width="24.7109375" customWidth="1"/>
    <col min="5122" max="5126" width="13.7109375" customWidth="1"/>
    <col min="5127" max="5376" width="9.140625" customWidth="1"/>
    <col min="5377" max="5377" width="24.7109375" customWidth="1"/>
    <col min="5378" max="5382" width="13.7109375" customWidth="1"/>
    <col min="5383" max="5632" width="9.140625" customWidth="1"/>
    <col min="5633" max="5633" width="24.7109375" customWidth="1"/>
    <col min="5634" max="5638" width="13.7109375" customWidth="1"/>
    <col min="5639" max="5888" width="9.140625" customWidth="1"/>
    <col min="5889" max="5889" width="24.7109375" customWidth="1"/>
    <col min="5890" max="5894" width="13.7109375" customWidth="1"/>
    <col min="5895" max="6144" width="9.140625" customWidth="1"/>
    <col min="6145" max="6145" width="24.7109375" customWidth="1"/>
    <col min="6146" max="6150" width="13.7109375" customWidth="1"/>
    <col min="6151" max="6400" width="9.140625" customWidth="1"/>
    <col min="6401" max="6401" width="24.7109375" customWidth="1"/>
    <col min="6402" max="6406" width="13.7109375" customWidth="1"/>
    <col min="6407" max="6656" width="9.140625" customWidth="1"/>
    <col min="6657" max="6657" width="24.7109375" customWidth="1"/>
    <col min="6658" max="6662" width="13.7109375" customWidth="1"/>
    <col min="6663" max="6912" width="9.140625" customWidth="1"/>
    <col min="6913" max="6913" width="24.7109375" customWidth="1"/>
    <col min="6914" max="6918" width="13.7109375" customWidth="1"/>
    <col min="6919" max="7168" width="9.140625" customWidth="1"/>
    <col min="7169" max="7169" width="24.7109375" customWidth="1"/>
    <col min="7170" max="7174" width="13.7109375" customWidth="1"/>
    <col min="7175" max="7424" width="9.140625" customWidth="1"/>
    <col min="7425" max="7425" width="24.7109375" customWidth="1"/>
    <col min="7426" max="7430" width="13.7109375" customWidth="1"/>
    <col min="7431" max="7680" width="9.140625" customWidth="1"/>
    <col min="7681" max="7681" width="24.7109375" customWidth="1"/>
    <col min="7682" max="7686" width="13.7109375" customWidth="1"/>
    <col min="7687" max="7936" width="9.140625" customWidth="1"/>
    <col min="7937" max="7937" width="24.7109375" customWidth="1"/>
    <col min="7938" max="7942" width="13.7109375" customWidth="1"/>
    <col min="7943" max="8192" width="9.140625" customWidth="1"/>
    <col min="8193" max="8193" width="24.7109375" customWidth="1"/>
    <col min="8194" max="8198" width="13.7109375" customWidth="1"/>
    <col min="8199" max="8448" width="9.140625" customWidth="1"/>
    <col min="8449" max="8449" width="24.7109375" customWidth="1"/>
    <col min="8450" max="8454" width="13.7109375" customWidth="1"/>
    <col min="8455" max="8704" width="9.140625" customWidth="1"/>
    <col min="8705" max="8705" width="24.7109375" customWidth="1"/>
    <col min="8706" max="8710" width="13.7109375" customWidth="1"/>
    <col min="8711" max="8960" width="9.140625" customWidth="1"/>
    <col min="8961" max="8961" width="24.7109375" customWidth="1"/>
    <col min="8962" max="8966" width="13.7109375" customWidth="1"/>
    <col min="8967" max="9216" width="9.140625" customWidth="1"/>
    <col min="9217" max="9217" width="24.7109375" customWidth="1"/>
    <col min="9218" max="9222" width="13.7109375" customWidth="1"/>
    <col min="9223" max="9472" width="9.140625" customWidth="1"/>
    <col min="9473" max="9473" width="24.7109375" customWidth="1"/>
    <col min="9474" max="9478" width="13.7109375" customWidth="1"/>
    <col min="9479" max="9728" width="9.140625" customWidth="1"/>
    <col min="9729" max="9729" width="24.7109375" customWidth="1"/>
    <col min="9730" max="9734" width="13.7109375" customWidth="1"/>
    <col min="9735" max="9984" width="9.140625" customWidth="1"/>
    <col min="9985" max="9985" width="24.7109375" customWidth="1"/>
    <col min="9986" max="9990" width="13.7109375" customWidth="1"/>
    <col min="9991" max="10240" width="9.140625" customWidth="1"/>
    <col min="10241" max="10241" width="24.7109375" customWidth="1"/>
    <col min="10242" max="10246" width="13.7109375" customWidth="1"/>
    <col min="10247" max="10496" width="9.140625" customWidth="1"/>
    <col min="10497" max="10497" width="24.7109375" customWidth="1"/>
    <col min="10498" max="10502" width="13.7109375" customWidth="1"/>
    <col min="10503" max="10752" width="9.140625" customWidth="1"/>
    <col min="10753" max="10753" width="24.7109375" customWidth="1"/>
    <col min="10754" max="10758" width="13.7109375" customWidth="1"/>
    <col min="10759" max="11008" width="9.140625" customWidth="1"/>
    <col min="11009" max="11009" width="24.7109375" customWidth="1"/>
    <col min="11010" max="11014" width="13.7109375" customWidth="1"/>
    <col min="11015" max="11264" width="9.140625" customWidth="1"/>
    <col min="11265" max="11265" width="24.7109375" customWidth="1"/>
    <col min="11266" max="11270" width="13.7109375" customWidth="1"/>
    <col min="11271" max="11520" width="9.140625" customWidth="1"/>
    <col min="11521" max="11521" width="24.7109375" customWidth="1"/>
    <col min="11522" max="11526" width="13.7109375" customWidth="1"/>
    <col min="11527" max="11776" width="9.140625" customWidth="1"/>
    <col min="11777" max="11777" width="24.7109375" customWidth="1"/>
    <col min="11778" max="11782" width="13.7109375" customWidth="1"/>
    <col min="11783" max="12032" width="9.140625" customWidth="1"/>
    <col min="12033" max="12033" width="24.7109375" customWidth="1"/>
    <col min="12034" max="12038" width="13.7109375" customWidth="1"/>
    <col min="12039" max="12288" width="9.140625" customWidth="1"/>
    <col min="12289" max="12289" width="24.7109375" customWidth="1"/>
    <col min="12290" max="12294" width="13.7109375" customWidth="1"/>
    <col min="12295" max="12544" width="9.140625" customWidth="1"/>
    <col min="12545" max="12545" width="24.7109375" customWidth="1"/>
    <col min="12546" max="12550" width="13.7109375" customWidth="1"/>
    <col min="12551" max="12800" width="9.140625" customWidth="1"/>
    <col min="12801" max="12801" width="24.7109375" customWidth="1"/>
    <col min="12802" max="12806" width="13.7109375" customWidth="1"/>
    <col min="12807" max="13056" width="9.140625" customWidth="1"/>
    <col min="13057" max="13057" width="24.7109375" customWidth="1"/>
    <col min="13058" max="13062" width="13.7109375" customWidth="1"/>
    <col min="13063" max="13312" width="9.140625" customWidth="1"/>
    <col min="13313" max="13313" width="24.7109375" customWidth="1"/>
    <col min="13314" max="13318" width="13.7109375" customWidth="1"/>
    <col min="13319" max="13568" width="9.140625" customWidth="1"/>
    <col min="13569" max="13569" width="24.7109375" customWidth="1"/>
    <col min="13570" max="13574" width="13.7109375" customWidth="1"/>
    <col min="13575" max="13824" width="9.140625" customWidth="1"/>
    <col min="13825" max="13825" width="24.7109375" customWidth="1"/>
    <col min="13826" max="13830" width="13.7109375" customWidth="1"/>
    <col min="13831" max="14080" width="9.140625" customWidth="1"/>
    <col min="14081" max="14081" width="24.7109375" customWidth="1"/>
    <col min="14082" max="14086" width="13.7109375" customWidth="1"/>
    <col min="14087" max="14336" width="9.140625" customWidth="1"/>
    <col min="14337" max="14337" width="24.7109375" customWidth="1"/>
    <col min="14338" max="14342" width="13.7109375" customWidth="1"/>
    <col min="14343" max="14592" width="9.140625" customWidth="1"/>
    <col min="14593" max="14593" width="24.7109375" customWidth="1"/>
    <col min="14594" max="14598" width="13.7109375" customWidth="1"/>
    <col min="14599" max="14848" width="9.140625" customWidth="1"/>
    <col min="14849" max="14849" width="24.7109375" customWidth="1"/>
    <col min="14850" max="14854" width="13.7109375" customWidth="1"/>
    <col min="14855" max="15104" width="9.140625" customWidth="1"/>
    <col min="15105" max="15105" width="24.7109375" customWidth="1"/>
    <col min="15106" max="15110" width="13.7109375" customWidth="1"/>
    <col min="15111" max="15360" width="9.140625" customWidth="1"/>
    <col min="15361" max="15361" width="24.7109375" customWidth="1"/>
    <col min="15362" max="15366" width="13.7109375" customWidth="1"/>
    <col min="15367" max="15616" width="9.140625" customWidth="1"/>
    <col min="15617" max="15617" width="24.7109375" customWidth="1"/>
    <col min="15618" max="15622" width="13.7109375" customWidth="1"/>
    <col min="15623" max="15872" width="9.140625" customWidth="1"/>
    <col min="15873" max="15873" width="24.7109375" customWidth="1"/>
    <col min="15874" max="15878" width="13.7109375" customWidth="1"/>
    <col min="15879" max="16128" width="9.140625" customWidth="1"/>
    <col min="16129" max="16129" width="24.7109375" customWidth="1"/>
    <col min="16130" max="16134" width="13.7109375" customWidth="1"/>
    <col min="16135" max="16384" width="9.140625" customWidth="1"/>
  </cols>
  <sheetData>
    <row r="1" spans="1:6" ht="24" customHeight="1" x14ac:dyDescent="0.25">
      <c r="A1" s="6" t="s">
        <v>30</v>
      </c>
    </row>
    <row r="2" spans="1:6" ht="24" customHeight="1" x14ac:dyDescent="0.25">
      <c r="A2" s="7" t="s">
        <v>135</v>
      </c>
    </row>
    <row r="3" spans="1:6" ht="12" customHeight="1" x14ac:dyDescent="0.25">
      <c r="A3" s="8"/>
      <c r="B3" s="8"/>
      <c r="C3" s="8"/>
      <c r="D3" s="8"/>
      <c r="E3" s="8"/>
      <c r="F3" s="8"/>
    </row>
    <row r="4" spans="1:6" ht="12" customHeight="1" x14ac:dyDescent="0.25">
      <c r="A4" s="8"/>
      <c r="B4" s="8"/>
      <c r="C4" s="8"/>
      <c r="D4" s="8"/>
      <c r="E4" s="8"/>
      <c r="F4" s="8"/>
    </row>
    <row r="5" spans="1:6" ht="20.100000000000001" customHeight="1" x14ac:dyDescent="0.25">
      <c r="A5" s="9" t="s">
        <v>31</v>
      </c>
      <c r="B5" s="9" t="s">
        <v>32</v>
      </c>
      <c r="C5" s="10" t="s">
        <v>33</v>
      </c>
      <c r="D5" s="11"/>
      <c r="E5" s="11"/>
      <c r="F5" s="10" t="s">
        <v>33</v>
      </c>
    </row>
    <row r="6" spans="1:6" ht="20.100000000000001" customHeight="1" x14ac:dyDescent="0.25">
      <c r="A6" s="11"/>
      <c r="B6" s="11"/>
      <c r="C6" s="9" t="s">
        <v>34</v>
      </c>
      <c r="D6" s="12" t="s">
        <v>35</v>
      </c>
      <c r="E6" s="12" t="s">
        <v>36</v>
      </c>
      <c r="F6" s="9" t="s">
        <v>34</v>
      </c>
    </row>
    <row r="7" spans="1:6" ht="12" customHeight="1" x14ac:dyDescent="0.25">
      <c r="A7" s="8"/>
      <c r="B7" s="8"/>
      <c r="C7" s="8"/>
      <c r="D7" s="8"/>
      <c r="E7" s="8"/>
      <c r="F7" s="8"/>
    </row>
    <row r="8" spans="1:6" ht="20.100000000000001" customHeight="1" x14ac:dyDescent="0.25">
      <c r="A8" s="9" t="s">
        <v>37</v>
      </c>
      <c r="B8" s="9" t="s">
        <v>11</v>
      </c>
      <c r="C8" s="13">
        <v>199633.12</v>
      </c>
      <c r="D8" s="13">
        <v>13470405.300000001</v>
      </c>
      <c r="E8" s="13">
        <v>13529326.25</v>
      </c>
      <c r="F8" s="13">
        <v>140712.17000000001</v>
      </c>
    </row>
    <row r="9" spans="1:6" ht="20.100000000000001" customHeight="1" x14ac:dyDescent="0.25">
      <c r="A9" s="9" t="s">
        <v>38</v>
      </c>
      <c r="B9" s="9" t="s">
        <v>12</v>
      </c>
      <c r="C9" s="13">
        <v>136201.63</v>
      </c>
      <c r="D9" s="13">
        <v>22985623.170000002</v>
      </c>
      <c r="E9" s="13">
        <v>22992506.879999999</v>
      </c>
      <c r="F9" s="13">
        <v>129317.92</v>
      </c>
    </row>
    <row r="10" spans="1:6" ht="20.100000000000001" customHeight="1" x14ac:dyDescent="0.25">
      <c r="A10" s="9" t="s">
        <v>39</v>
      </c>
      <c r="B10" s="9" t="s">
        <v>40</v>
      </c>
      <c r="C10" s="13">
        <v>3076703.84</v>
      </c>
      <c r="D10" s="13">
        <v>1019786.66</v>
      </c>
      <c r="E10" s="13">
        <v>4096490.5</v>
      </c>
      <c r="F10" s="13">
        <v>0</v>
      </c>
    </row>
    <row r="11" spans="1:6" ht="20.100000000000001" customHeight="1" x14ac:dyDescent="0.25">
      <c r="A11" s="9" t="s">
        <v>41</v>
      </c>
      <c r="B11" s="9" t="s">
        <v>13</v>
      </c>
      <c r="C11" s="13">
        <v>7767963.75</v>
      </c>
      <c r="D11" s="13">
        <v>3162776.21</v>
      </c>
      <c r="E11" s="13">
        <v>3048290.8</v>
      </c>
      <c r="F11" s="13">
        <v>7882449.1600000001</v>
      </c>
    </row>
    <row r="12" spans="1:6" ht="20.100000000000001" customHeight="1" x14ac:dyDescent="0.25">
      <c r="A12" s="9" t="s">
        <v>42</v>
      </c>
      <c r="B12" s="9" t="s">
        <v>14</v>
      </c>
      <c r="C12" s="13">
        <v>30856418.710000001</v>
      </c>
      <c r="D12" s="13">
        <v>13731957.9</v>
      </c>
      <c r="E12" s="13">
        <v>12714332.16</v>
      </c>
      <c r="F12" s="13">
        <v>31874044.449999999</v>
      </c>
    </row>
    <row r="13" spans="1:6" ht="20.100000000000001" customHeight="1" x14ac:dyDescent="0.25">
      <c r="A13" s="9" t="s">
        <v>43</v>
      </c>
      <c r="B13" s="9" t="s">
        <v>29</v>
      </c>
      <c r="C13" s="13">
        <v>130000</v>
      </c>
      <c r="D13" s="13">
        <v>0</v>
      </c>
      <c r="E13" s="13">
        <v>130000</v>
      </c>
      <c r="F13" s="13">
        <v>0</v>
      </c>
    </row>
    <row r="14" spans="1:6" ht="20.100000000000001" customHeight="1" x14ac:dyDescent="0.25">
      <c r="A14" s="9" t="s">
        <v>44</v>
      </c>
      <c r="B14" s="9" t="s">
        <v>15</v>
      </c>
      <c r="C14" s="13">
        <v>1035594.4</v>
      </c>
      <c r="D14" s="13">
        <v>557233.48</v>
      </c>
      <c r="E14" s="13">
        <v>591772.51</v>
      </c>
      <c r="F14" s="13">
        <v>1001055.37</v>
      </c>
    </row>
    <row r="15" spans="1:6" ht="20.100000000000001" customHeight="1" x14ac:dyDescent="0.25">
      <c r="A15" s="9" t="s">
        <v>45</v>
      </c>
      <c r="B15" s="9" t="s">
        <v>16</v>
      </c>
      <c r="C15" s="13">
        <v>104586.14</v>
      </c>
      <c r="D15" s="13">
        <v>59495.01</v>
      </c>
      <c r="E15" s="13">
        <v>0</v>
      </c>
      <c r="F15" s="13">
        <v>164081.15</v>
      </c>
    </row>
    <row r="16" spans="1:6" ht="20.100000000000001" customHeight="1" x14ac:dyDescent="0.25">
      <c r="A16" s="9" t="s">
        <v>46</v>
      </c>
      <c r="B16" s="9" t="s">
        <v>17</v>
      </c>
      <c r="C16" s="13">
        <v>690800</v>
      </c>
      <c r="D16" s="13">
        <v>0</v>
      </c>
      <c r="E16" s="13">
        <v>0</v>
      </c>
      <c r="F16" s="13">
        <v>690800</v>
      </c>
    </row>
    <row r="17" spans="1:6" ht="20.100000000000001" customHeight="1" x14ac:dyDescent="0.25">
      <c r="A17" s="9" t="s">
        <v>47</v>
      </c>
      <c r="B17" s="9" t="s">
        <v>18</v>
      </c>
      <c r="C17" s="13">
        <v>188163.58</v>
      </c>
      <c r="D17" s="13">
        <v>0</v>
      </c>
      <c r="E17" s="13">
        <v>0</v>
      </c>
      <c r="F17" s="13">
        <v>188163.58</v>
      </c>
    </row>
    <row r="18" spans="1:6" ht="20.100000000000001" customHeight="1" x14ac:dyDescent="0.25">
      <c r="A18" s="9" t="s">
        <v>48</v>
      </c>
      <c r="B18" s="9" t="s">
        <v>19</v>
      </c>
      <c r="C18" s="13">
        <v>16794611.73</v>
      </c>
      <c r="D18" s="13">
        <v>0</v>
      </c>
      <c r="E18" s="13">
        <v>0</v>
      </c>
      <c r="F18" s="13">
        <v>16794611.73</v>
      </c>
    </row>
    <row r="19" spans="1:6" ht="20.100000000000001" customHeight="1" x14ac:dyDescent="0.25">
      <c r="A19" s="9" t="s">
        <v>49</v>
      </c>
      <c r="B19" s="9" t="s">
        <v>20</v>
      </c>
      <c r="C19" s="13">
        <v>1364126.6</v>
      </c>
      <c r="D19" s="13">
        <v>0</v>
      </c>
      <c r="E19" s="13">
        <v>0</v>
      </c>
      <c r="F19" s="13">
        <v>1364126.6</v>
      </c>
    </row>
    <row r="20" spans="1:6" ht="20.100000000000001" customHeight="1" x14ac:dyDescent="0.25">
      <c r="A20" s="9" t="s">
        <v>50</v>
      </c>
      <c r="B20" s="9" t="s">
        <v>21</v>
      </c>
      <c r="C20" s="13">
        <v>3549175.92</v>
      </c>
      <c r="D20" s="13">
        <v>71296</v>
      </c>
      <c r="E20" s="13">
        <v>660320.65</v>
      </c>
      <c r="F20" s="13">
        <v>2960151.27</v>
      </c>
    </row>
    <row r="21" spans="1:6" ht="20.100000000000001" customHeight="1" x14ac:dyDescent="0.25">
      <c r="A21" s="9" t="s">
        <v>51</v>
      </c>
      <c r="B21" s="9" t="s">
        <v>22</v>
      </c>
      <c r="C21" s="13">
        <v>5936918.8099999996</v>
      </c>
      <c r="D21" s="13">
        <v>0</v>
      </c>
      <c r="E21" s="13">
        <v>560450</v>
      </c>
      <c r="F21" s="13">
        <v>5376468.8099999996</v>
      </c>
    </row>
    <row r="22" spans="1:6" ht="20.100000000000001" customHeight="1" x14ac:dyDescent="0.25">
      <c r="A22" s="9" t="s">
        <v>52</v>
      </c>
      <c r="B22" s="9" t="s">
        <v>53</v>
      </c>
      <c r="C22" s="9" t="s">
        <v>54</v>
      </c>
      <c r="D22" s="13">
        <v>5614592.04</v>
      </c>
      <c r="E22" s="13">
        <v>5524511.3700000001</v>
      </c>
      <c r="F22" s="9" t="s">
        <v>54</v>
      </c>
    </row>
    <row r="23" spans="1:6" ht="20.100000000000001" customHeight="1" x14ac:dyDescent="0.25">
      <c r="A23" s="9" t="s">
        <v>55</v>
      </c>
      <c r="B23" s="9" t="s">
        <v>56</v>
      </c>
      <c r="C23" s="9" t="s">
        <v>54</v>
      </c>
      <c r="D23" s="13">
        <v>8587293.7899999991</v>
      </c>
      <c r="E23" s="13">
        <v>9431426.9199999999</v>
      </c>
      <c r="F23" s="9" t="s">
        <v>54</v>
      </c>
    </row>
    <row r="24" spans="1:6" ht="20.100000000000001" customHeight="1" x14ac:dyDescent="0.25">
      <c r="A24" s="9" t="s">
        <v>57</v>
      </c>
      <c r="B24" s="9" t="s">
        <v>58</v>
      </c>
      <c r="C24" s="9" t="s">
        <v>54</v>
      </c>
      <c r="D24" s="13">
        <v>13700707.01</v>
      </c>
      <c r="E24" s="13">
        <v>15159372.560000001</v>
      </c>
      <c r="F24" s="9" t="s">
        <v>54</v>
      </c>
    </row>
    <row r="25" spans="1:6" ht="20.100000000000001" customHeight="1" x14ac:dyDescent="0.25">
      <c r="A25" s="9" t="s">
        <v>59</v>
      </c>
      <c r="B25" s="9" t="s">
        <v>60</v>
      </c>
      <c r="C25" s="9" t="s">
        <v>54</v>
      </c>
      <c r="D25" s="13">
        <v>0</v>
      </c>
      <c r="E25" s="13">
        <v>0</v>
      </c>
      <c r="F25" s="9" t="s">
        <v>54</v>
      </c>
    </row>
    <row r="26" spans="1:6" ht="20.100000000000001" customHeight="1" x14ac:dyDescent="0.25">
      <c r="A26" s="9" t="s">
        <v>61</v>
      </c>
      <c r="B26" s="9" t="s">
        <v>62</v>
      </c>
      <c r="C26" s="9" t="s">
        <v>54</v>
      </c>
      <c r="D26" s="13">
        <v>0</v>
      </c>
      <c r="E26" s="13">
        <v>21758.85</v>
      </c>
      <c r="F26" s="9" t="s">
        <v>54</v>
      </c>
    </row>
    <row r="27" spans="1:6" ht="20.100000000000001" customHeight="1" x14ac:dyDescent="0.25">
      <c r="A27" s="9" t="s">
        <v>63</v>
      </c>
      <c r="B27" s="9" t="s">
        <v>64</v>
      </c>
      <c r="C27" s="9" t="s">
        <v>54</v>
      </c>
      <c r="D27" s="13">
        <v>0</v>
      </c>
      <c r="E27" s="13">
        <v>46666.67</v>
      </c>
      <c r="F27" s="9" t="s">
        <v>54</v>
      </c>
    </row>
    <row r="28" spans="1:6" ht="20.100000000000001" customHeight="1" x14ac:dyDescent="0.25">
      <c r="A28" s="9" t="s">
        <v>65</v>
      </c>
      <c r="B28" s="9" t="s">
        <v>66</v>
      </c>
      <c r="C28" s="9" t="s">
        <v>54</v>
      </c>
      <c r="D28" s="13">
        <v>0</v>
      </c>
      <c r="E28" s="13">
        <v>13131752.92</v>
      </c>
      <c r="F28" s="9" t="s">
        <v>54</v>
      </c>
    </row>
    <row r="29" spans="1:6" ht="20.100000000000001" customHeight="1" x14ac:dyDescent="0.25">
      <c r="A29" s="9" t="s">
        <v>67</v>
      </c>
      <c r="B29" s="9" t="s">
        <v>68</v>
      </c>
      <c r="C29" s="9" t="s">
        <v>54</v>
      </c>
      <c r="D29" s="13">
        <v>0</v>
      </c>
      <c r="E29" s="13">
        <v>44678.73</v>
      </c>
      <c r="F29" s="9" t="s">
        <v>54</v>
      </c>
    </row>
    <row r="30" spans="1:6" ht="20.100000000000001" customHeight="1" x14ac:dyDescent="0.25">
      <c r="A30" s="9" t="s">
        <v>69</v>
      </c>
      <c r="B30" s="9" t="s">
        <v>70</v>
      </c>
      <c r="C30" s="9" t="s">
        <v>54</v>
      </c>
      <c r="D30" s="13">
        <v>0</v>
      </c>
      <c r="E30" s="13">
        <v>140456.45000000001</v>
      </c>
      <c r="F30" s="9" t="s">
        <v>54</v>
      </c>
    </row>
    <row r="31" spans="1:6" ht="20.100000000000001" customHeight="1" x14ac:dyDescent="0.25">
      <c r="A31" s="9" t="s">
        <v>71</v>
      </c>
      <c r="B31" s="9" t="s">
        <v>72</v>
      </c>
      <c r="C31" s="9" t="s">
        <v>54</v>
      </c>
      <c r="D31" s="13">
        <v>0</v>
      </c>
      <c r="E31" s="13">
        <v>821927.18</v>
      </c>
      <c r="F31" s="9" t="s">
        <v>54</v>
      </c>
    </row>
    <row r="32" spans="1:6" ht="20.100000000000001" customHeight="1" x14ac:dyDescent="0.25">
      <c r="A32" s="9" t="s">
        <v>73</v>
      </c>
      <c r="B32" s="9" t="s">
        <v>74</v>
      </c>
      <c r="C32" s="9" t="s">
        <v>54</v>
      </c>
      <c r="D32" s="13">
        <v>0</v>
      </c>
      <c r="E32" s="13">
        <v>20630.8</v>
      </c>
      <c r="F32" s="9" t="s">
        <v>54</v>
      </c>
    </row>
    <row r="33" spans="1:6" ht="20.100000000000001" customHeight="1" x14ac:dyDescent="0.25">
      <c r="A33" s="9" t="s">
        <v>75</v>
      </c>
      <c r="B33" s="9" t="s">
        <v>76</v>
      </c>
      <c r="C33" s="9" t="s">
        <v>54</v>
      </c>
      <c r="D33" s="13">
        <v>0</v>
      </c>
      <c r="E33" s="13">
        <v>187930.04</v>
      </c>
      <c r="F33" s="9" t="s">
        <v>54</v>
      </c>
    </row>
    <row r="34" spans="1:6" ht="20.100000000000001" customHeight="1" x14ac:dyDescent="0.25">
      <c r="A34" s="9" t="s">
        <v>77</v>
      </c>
      <c r="B34" s="9" t="s">
        <v>78</v>
      </c>
      <c r="C34" s="9" t="s">
        <v>54</v>
      </c>
      <c r="D34" s="13">
        <v>0</v>
      </c>
      <c r="E34" s="13">
        <v>18542.84</v>
      </c>
      <c r="F34" s="9" t="s">
        <v>54</v>
      </c>
    </row>
    <row r="35" spans="1:6" ht="20.100000000000001" customHeight="1" x14ac:dyDescent="0.25">
      <c r="A35" s="9" t="s">
        <v>79</v>
      </c>
      <c r="B35" s="9" t="s">
        <v>80</v>
      </c>
      <c r="C35" s="9" t="s">
        <v>54</v>
      </c>
      <c r="D35" s="13">
        <v>0</v>
      </c>
      <c r="E35" s="13">
        <v>688028.53</v>
      </c>
      <c r="F35" s="9" t="s">
        <v>54</v>
      </c>
    </row>
    <row r="36" spans="1:6" ht="20.100000000000001" customHeight="1" x14ac:dyDescent="0.25">
      <c r="A36" s="9" t="s">
        <v>81</v>
      </c>
      <c r="B36" s="9" t="s">
        <v>82</v>
      </c>
      <c r="C36" s="13">
        <v>9187675.1999999993</v>
      </c>
      <c r="D36" s="13">
        <v>4856265.6100000003</v>
      </c>
      <c r="E36" s="13">
        <v>0</v>
      </c>
      <c r="F36" s="13">
        <v>14043940.810000001</v>
      </c>
    </row>
    <row r="37" spans="1:6" ht="20.100000000000001" customHeight="1" x14ac:dyDescent="0.25">
      <c r="A37" s="9" t="s">
        <v>83</v>
      </c>
      <c r="B37" s="9" t="s">
        <v>84</v>
      </c>
      <c r="C37" s="13">
        <v>56699.32</v>
      </c>
      <c r="D37" s="13">
        <v>0</v>
      </c>
      <c r="E37" s="13">
        <v>0</v>
      </c>
      <c r="F37" s="13">
        <v>56699.32</v>
      </c>
    </row>
    <row r="38" spans="1:6" ht="20.100000000000001" customHeight="1" x14ac:dyDescent="0.25">
      <c r="A38" s="9" t="s">
        <v>85</v>
      </c>
      <c r="B38" s="9" t="s">
        <v>86</v>
      </c>
      <c r="C38" s="13">
        <v>1349600.89</v>
      </c>
      <c r="D38" s="13">
        <v>657876.85</v>
      </c>
      <c r="E38" s="13">
        <v>0</v>
      </c>
      <c r="F38" s="13">
        <v>2007477.74</v>
      </c>
    </row>
    <row r="39" spans="1:6" ht="20.100000000000001" customHeight="1" x14ac:dyDescent="0.25">
      <c r="A39" s="9" t="s">
        <v>87</v>
      </c>
      <c r="B39" s="9" t="s">
        <v>88</v>
      </c>
      <c r="C39" s="13">
        <v>2321519.33</v>
      </c>
      <c r="D39" s="13">
        <v>951950.94</v>
      </c>
      <c r="E39" s="13">
        <v>0</v>
      </c>
      <c r="F39" s="13">
        <v>3273470.27</v>
      </c>
    </row>
    <row r="40" spans="1:6" ht="20.100000000000001" customHeight="1" x14ac:dyDescent="0.25">
      <c r="A40" s="9" t="s">
        <v>89</v>
      </c>
      <c r="B40" s="9" t="s">
        <v>90</v>
      </c>
      <c r="C40" s="13">
        <v>1773581.87</v>
      </c>
      <c r="D40" s="13">
        <v>803731.71</v>
      </c>
      <c r="E40" s="13">
        <v>0</v>
      </c>
      <c r="F40" s="13">
        <v>2577313.58</v>
      </c>
    </row>
    <row r="41" spans="1:6" ht="20.100000000000001" customHeight="1" x14ac:dyDescent="0.25">
      <c r="A41" s="9" t="s">
        <v>91</v>
      </c>
      <c r="B41" s="9" t="s">
        <v>92</v>
      </c>
      <c r="C41" s="13">
        <v>138724.82</v>
      </c>
      <c r="D41" s="13">
        <v>62239.62</v>
      </c>
      <c r="E41" s="13">
        <v>0</v>
      </c>
      <c r="F41" s="13">
        <v>200964.44</v>
      </c>
    </row>
    <row r="42" spans="1:6" ht="20.100000000000001" customHeight="1" x14ac:dyDescent="0.25">
      <c r="A42" s="9" t="s">
        <v>93</v>
      </c>
      <c r="B42" s="9" t="s">
        <v>94</v>
      </c>
      <c r="C42" s="13">
        <v>93710.75</v>
      </c>
      <c r="D42" s="13">
        <v>55721.43</v>
      </c>
      <c r="E42" s="13">
        <v>0</v>
      </c>
      <c r="F42" s="13">
        <v>149432.18</v>
      </c>
    </row>
    <row r="43" spans="1:6" ht="20.100000000000001" customHeight="1" x14ac:dyDescent="0.25">
      <c r="A43" s="9" t="s">
        <v>95</v>
      </c>
      <c r="B43" s="9" t="s">
        <v>96</v>
      </c>
      <c r="C43" s="13">
        <v>226.36</v>
      </c>
      <c r="D43" s="13">
        <v>0</v>
      </c>
      <c r="E43" s="13">
        <v>0</v>
      </c>
      <c r="F43" s="13">
        <v>226.36</v>
      </c>
    </row>
    <row r="44" spans="1:6" ht="20.100000000000001" customHeight="1" x14ac:dyDescent="0.25">
      <c r="A44" s="9" t="s">
        <v>97</v>
      </c>
      <c r="B44" s="9" t="s">
        <v>98</v>
      </c>
      <c r="C44" s="13">
        <v>56951.65</v>
      </c>
      <c r="D44" s="13">
        <v>11611.95</v>
      </c>
      <c r="E44" s="13">
        <v>0</v>
      </c>
      <c r="F44" s="13">
        <v>68563.600000000006</v>
      </c>
    </row>
    <row r="45" spans="1:6" ht="20.100000000000001" customHeight="1" x14ac:dyDescent="0.25">
      <c r="A45" s="9" t="s">
        <v>99</v>
      </c>
      <c r="B45" s="9" t="s">
        <v>100</v>
      </c>
      <c r="C45" s="13">
        <v>786590.53</v>
      </c>
      <c r="D45" s="13">
        <v>459004.8</v>
      </c>
      <c r="E45" s="13">
        <v>0</v>
      </c>
      <c r="F45" s="13">
        <v>1245595.33</v>
      </c>
    </row>
    <row r="46" spans="1:6" ht="20.100000000000001" customHeight="1" x14ac:dyDescent="0.25">
      <c r="A46" s="9" t="s">
        <v>101</v>
      </c>
      <c r="B46" s="9" t="s">
        <v>102</v>
      </c>
      <c r="C46" s="13">
        <v>327028.69</v>
      </c>
      <c r="D46" s="13">
        <v>62758.19</v>
      </c>
      <c r="E46" s="13">
        <v>0</v>
      </c>
      <c r="F46" s="13">
        <v>389786.88</v>
      </c>
    </row>
    <row r="47" spans="1:6" ht="20.100000000000001" customHeight="1" x14ac:dyDescent="0.25">
      <c r="A47" s="9" t="s">
        <v>103</v>
      </c>
      <c r="B47" s="9" t="s">
        <v>104</v>
      </c>
      <c r="C47" s="13">
        <v>74422.080000000002</v>
      </c>
      <c r="D47" s="13">
        <v>38252.68</v>
      </c>
      <c r="E47" s="13">
        <v>0</v>
      </c>
      <c r="F47" s="13">
        <v>112674.76</v>
      </c>
    </row>
    <row r="48" spans="1:6" ht="20.100000000000001" customHeight="1" x14ac:dyDescent="0.25">
      <c r="A48" s="9" t="s">
        <v>105</v>
      </c>
      <c r="B48" s="9" t="s">
        <v>106</v>
      </c>
      <c r="C48" s="13">
        <v>3400359.02</v>
      </c>
      <c r="D48" s="13">
        <v>2073807.22</v>
      </c>
      <c r="E48" s="13">
        <v>0</v>
      </c>
      <c r="F48" s="13">
        <v>5474166.2400000002</v>
      </c>
    </row>
    <row r="49" spans="1:6" ht="20.100000000000001" customHeight="1" x14ac:dyDescent="0.25">
      <c r="A49" s="9" t="s">
        <v>107</v>
      </c>
      <c r="B49" s="9" t="s">
        <v>108</v>
      </c>
      <c r="C49" s="13">
        <v>59637.98</v>
      </c>
      <c r="D49" s="13">
        <v>165346.44</v>
      </c>
      <c r="E49" s="13">
        <v>0</v>
      </c>
      <c r="F49" s="13">
        <v>224984.42</v>
      </c>
    </row>
    <row r="50" spans="1:6" ht="20.100000000000001" customHeight="1" x14ac:dyDescent="0.25">
      <c r="A50" s="9" t="s">
        <v>109</v>
      </c>
      <c r="B50" s="9" t="s">
        <v>110</v>
      </c>
      <c r="C50" s="13">
        <v>292878.03999999998</v>
      </c>
      <c r="D50" s="13">
        <v>148350.56</v>
      </c>
      <c r="E50" s="13">
        <v>0</v>
      </c>
      <c r="F50" s="13">
        <v>441228.6</v>
      </c>
    </row>
    <row r="51" spans="1:6" ht="20.100000000000001" customHeight="1" x14ac:dyDescent="0.25">
      <c r="A51" s="9" t="s">
        <v>111</v>
      </c>
      <c r="B51" s="9" t="s">
        <v>112</v>
      </c>
      <c r="C51" s="13">
        <v>103072.43</v>
      </c>
      <c r="D51" s="13">
        <v>45902.38</v>
      </c>
      <c r="E51" s="13">
        <v>0</v>
      </c>
      <c r="F51" s="13">
        <v>148974.81</v>
      </c>
    </row>
    <row r="52" spans="1:6" ht="20.100000000000001" customHeight="1" x14ac:dyDescent="0.25">
      <c r="A52" s="9" t="s">
        <v>113</v>
      </c>
      <c r="B52" s="9" t="s">
        <v>114</v>
      </c>
      <c r="C52" s="13">
        <v>633774.93999999994</v>
      </c>
      <c r="D52" s="13">
        <v>604261.81999999995</v>
      </c>
      <c r="E52" s="13">
        <v>0</v>
      </c>
      <c r="F52" s="13">
        <v>1238036.76</v>
      </c>
    </row>
    <row r="53" spans="1:6" ht="20.100000000000001" customHeight="1" x14ac:dyDescent="0.25">
      <c r="A53" s="9" t="s">
        <v>115</v>
      </c>
      <c r="B53" s="9" t="s">
        <v>116</v>
      </c>
      <c r="C53" s="13">
        <v>124000</v>
      </c>
      <c r="D53" s="13">
        <v>50000</v>
      </c>
      <c r="E53" s="13">
        <v>0</v>
      </c>
      <c r="F53" s="13">
        <v>174000</v>
      </c>
    </row>
    <row r="54" spans="1:6" ht="20.100000000000001" customHeight="1" x14ac:dyDescent="0.25">
      <c r="A54" s="9" t="s">
        <v>117</v>
      </c>
      <c r="B54" s="9" t="s">
        <v>118</v>
      </c>
      <c r="C54" s="13">
        <v>46566.97</v>
      </c>
      <c r="D54" s="13">
        <v>15379.54</v>
      </c>
      <c r="E54" s="13">
        <v>0</v>
      </c>
      <c r="F54" s="13">
        <v>61946.51</v>
      </c>
    </row>
    <row r="55" spans="1:6" ht="20.100000000000001" customHeight="1" x14ac:dyDescent="0.25">
      <c r="A55" s="9" t="s">
        <v>119</v>
      </c>
      <c r="B55" s="9" t="s">
        <v>120</v>
      </c>
      <c r="C55" s="13">
        <v>43413</v>
      </c>
      <c r="D55" s="13">
        <v>21556.98</v>
      </c>
      <c r="E55" s="13">
        <v>0</v>
      </c>
      <c r="F55" s="13">
        <v>64969.98</v>
      </c>
    </row>
    <row r="56" spans="1:6" ht="20.100000000000001" customHeight="1" x14ac:dyDescent="0.25">
      <c r="A56" s="9" t="s">
        <v>121</v>
      </c>
      <c r="B56" s="9" t="s">
        <v>122</v>
      </c>
      <c r="C56" s="13">
        <v>4524617.88</v>
      </c>
      <c r="D56" s="13">
        <v>2647856.59</v>
      </c>
      <c r="E56" s="13">
        <v>0</v>
      </c>
      <c r="F56" s="13">
        <v>7172474.4699999997</v>
      </c>
    </row>
    <row r="57" spans="1:6" ht="20.100000000000001" customHeight="1" x14ac:dyDescent="0.25">
      <c r="A57" s="9" t="s">
        <v>123</v>
      </c>
      <c r="B57" s="9" t="s">
        <v>124</v>
      </c>
      <c r="C57" s="13">
        <v>4800</v>
      </c>
      <c r="D57" s="13">
        <v>1800</v>
      </c>
      <c r="E57" s="13">
        <v>0</v>
      </c>
      <c r="F57" s="13">
        <v>6600</v>
      </c>
    </row>
    <row r="58" spans="1:6" ht="20.100000000000001" customHeight="1" x14ac:dyDescent="0.25">
      <c r="A58" s="9" t="s">
        <v>125</v>
      </c>
      <c r="B58" s="9" t="s">
        <v>126</v>
      </c>
      <c r="C58" s="13">
        <v>1187.07</v>
      </c>
      <c r="D58" s="13">
        <v>18380.400000000001</v>
      </c>
      <c r="E58" s="13">
        <v>0</v>
      </c>
      <c r="F58" s="13">
        <v>19567.47</v>
      </c>
    </row>
    <row r="59" spans="1:6" ht="20.100000000000001" customHeight="1" x14ac:dyDescent="0.25">
      <c r="A59" s="9" t="s">
        <v>127</v>
      </c>
      <c r="B59" s="9" t="s">
        <v>128</v>
      </c>
      <c r="C59" s="13">
        <v>25357.75</v>
      </c>
      <c r="D59" s="13">
        <v>0</v>
      </c>
      <c r="E59" s="13">
        <v>0</v>
      </c>
      <c r="F59" s="13">
        <v>25357.75</v>
      </c>
    </row>
    <row r="60" spans="1:6" ht="20.100000000000001" customHeight="1" x14ac:dyDescent="0.25">
      <c r="A60" s="9" t="s">
        <v>129</v>
      </c>
      <c r="B60" s="9" t="s">
        <v>130</v>
      </c>
      <c r="C60" s="13">
        <v>12770</v>
      </c>
      <c r="D60" s="13">
        <v>4825.4799999999996</v>
      </c>
      <c r="E60" s="13">
        <v>0</v>
      </c>
      <c r="F60" s="13">
        <v>17595.48</v>
      </c>
    </row>
    <row r="61" spans="1:6" ht="20.100000000000001" customHeight="1" x14ac:dyDescent="0.25">
      <c r="A61" s="9" t="s">
        <v>131</v>
      </c>
      <c r="B61" s="9" t="s">
        <v>132</v>
      </c>
      <c r="C61" s="13">
        <v>921541.48</v>
      </c>
      <c r="D61" s="13">
        <v>629099.26</v>
      </c>
      <c r="E61" s="13">
        <v>0</v>
      </c>
      <c r="F61" s="13">
        <v>1550640.74</v>
      </c>
    </row>
    <row r="62" spans="1:6" ht="20.100000000000001" customHeight="1" x14ac:dyDescent="0.25">
      <c r="A62" s="11" t="s">
        <v>54</v>
      </c>
    </row>
    <row r="63" spans="1:6" ht="20.100000000000001" customHeight="1" x14ac:dyDescent="0.25">
      <c r="A63" s="11"/>
      <c r="B63" s="11" t="s">
        <v>133</v>
      </c>
      <c r="C63" s="14">
        <v>0</v>
      </c>
      <c r="D63" s="14">
        <v>0</v>
      </c>
      <c r="E63" s="14">
        <v>0</v>
      </c>
      <c r="F63" s="14">
        <v>0</v>
      </c>
    </row>
    <row r="64" spans="1:6" ht="20.100000000000001" customHeight="1" x14ac:dyDescent="0.25">
      <c r="A64" s="11"/>
      <c r="B64" s="11" t="s">
        <v>54</v>
      </c>
      <c r="C64" s="11"/>
      <c r="D64" s="11"/>
      <c r="E64" s="11"/>
      <c r="F64" s="11"/>
    </row>
    <row r="65" spans="1:6" ht="20.100000000000001" customHeight="1" x14ac:dyDescent="0.25">
      <c r="A65" s="11" t="s">
        <v>54</v>
      </c>
    </row>
    <row r="66" spans="1:6" ht="12" customHeight="1" x14ac:dyDescent="0.25">
      <c r="A66" s="8"/>
      <c r="B66" s="8"/>
      <c r="C66" s="8"/>
      <c r="D66" s="8"/>
      <c r="E66" s="8"/>
      <c r="F66" s="8"/>
    </row>
    <row r="67" spans="1:6" ht="20.100000000000001" customHeight="1" x14ac:dyDescent="0.25">
      <c r="A67" s="11"/>
      <c r="B67" s="11" t="s">
        <v>134</v>
      </c>
      <c r="C67" s="14">
        <v>95242495.709999993</v>
      </c>
      <c r="D67" s="14">
        <v>94767869.129999995</v>
      </c>
      <c r="E67" s="14">
        <v>94767869.129999995</v>
      </c>
      <c r="F67" s="14">
        <v>112577586.73</v>
      </c>
    </row>
    <row r="68" spans="1:6" ht="20.100000000000001" customHeight="1" x14ac:dyDescent="0.25">
      <c r="A68" s="11"/>
      <c r="B68" s="11"/>
      <c r="C68" s="11"/>
      <c r="D68" s="11"/>
      <c r="E68" s="11"/>
      <c r="F68" s="11"/>
    </row>
    <row r="69" spans="1:6" ht="12" customHeight="1" x14ac:dyDescent="0.25">
      <c r="A69" s="8"/>
      <c r="B69" s="8"/>
      <c r="C69" s="8"/>
      <c r="D69" s="8"/>
      <c r="E69" s="8"/>
      <c r="F69" s="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>OOMAPAS CABORCA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CONTABILIDAD</dc:creator>
  <cp:lastModifiedBy>CONTABILIDAD</cp:lastModifiedBy>
  <cp:lastPrinted>2017-08-10T02:02:41Z</cp:lastPrinted>
  <dcterms:created xsi:type="dcterms:W3CDTF">2016-03-29T20:38:46Z</dcterms:created>
  <dcterms:modified xsi:type="dcterms:W3CDTF">2017-08-10T02:02:46Z</dcterms:modified>
</cp:coreProperties>
</file>